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отчет по тек.рем." sheetId="1" r:id="rId1"/>
  </sheets>
  <definedNames>
    <definedName name="_xlnm.Print_Area" localSheetId="0">'отчет по тек.рем.'!$B$1:$J$51</definedName>
  </definedNames>
  <calcPr fullCalcOnLoad="1"/>
</workbook>
</file>

<file path=xl/sharedStrings.xml><?xml version="1.0" encoding="utf-8"?>
<sst xmlns="http://schemas.openxmlformats.org/spreadsheetml/2006/main" count="250" uniqueCount="123">
  <si>
    <t xml:space="preserve"> </t>
  </si>
  <si>
    <t>наименование работ</t>
  </si>
  <si>
    <t>всего</t>
  </si>
  <si>
    <t>Обоснование</t>
  </si>
  <si>
    <t>Кол-во</t>
  </si>
  <si>
    <t>Стоимость работ руб.</t>
  </si>
  <si>
    <t xml:space="preserve">на ед. </t>
  </si>
  <si>
    <t>место проведения работ</t>
  </si>
  <si>
    <t>вид документа по оплате</t>
  </si>
  <si>
    <t>месяц</t>
  </si>
  <si>
    <t>организация</t>
  </si>
  <si>
    <t>по Курчатова  27/1</t>
  </si>
  <si>
    <t>Отчет по проделанным работам по текущему ремонту 2019 г.г.</t>
  </si>
  <si>
    <t>январь</t>
  </si>
  <si>
    <t>кв.4</t>
  </si>
  <si>
    <t>ООО "РУК"</t>
  </si>
  <si>
    <t>подъезд</t>
  </si>
  <si>
    <t>10+8+1+3+4</t>
  </si>
  <si>
    <t>БИК оф.292</t>
  </si>
  <si>
    <t>февраль</t>
  </si>
  <si>
    <t>итп</t>
  </si>
  <si>
    <t>Замена светод.ламп цокольЕ27.Замена ламп накаливания Е27.Замена светильника Армстронг</t>
  </si>
  <si>
    <t>3+2+2</t>
  </si>
  <si>
    <t>март</t>
  </si>
  <si>
    <t>Замена диф.автомата в лестничном щите</t>
  </si>
  <si>
    <t>апрель</t>
  </si>
  <si>
    <t xml:space="preserve">2 п </t>
  </si>
  <si>
    <t>3 п 10,эт,11,12,13 эт</t>
  </si>
  <si>
    <t>май</t>
  </si>
  <si>
    <t>Замена обратного клапана на подающем трубопроводе хвс ду-32</t>
  </si>
  <si>
    <t>1 п,13 эт</t>
  </si>
  <si>
    <t>узел хвс</t>
  </si>
  <si>
    <t>Замена фланцевого крана ду-50</t>
  </si>
  <si>
    <t>8+16+5+20+6</t>
  </si>
  <si>
    <t>июнь</t>
  </si>
  <si>
    <t>1п 5 эт, 2 п 6 эт, 1 п 10 эт, 2 п 8 эт</t>
  </si>
  <si>
    <t>подъезд,подвал</t>
  </si>
  <si>
    <t>3+5+20+3+10+1</t>
  </si>
  <si>
    <t>август</t>
  </si>
  <si>
    <t>коридор подвала</t>
  </si>
  <si>
    <t>Перенос запорной арматуры на системе ГВС  из помещения склада в коридор подвала</t>
  </si>
  <si>
    <t>Мисютин Ю.М</t>
  </si>
  <si>
    <t>договор</t>
  </si>
  <si>
    <t>2п 3 эт</t>
  </si>
  <si>
    <t>Замена редуктора давления на общем коллекторе гвс  хвс ду-25</t>
  </si>
  <si>
    <t>24+14+6</t>
  </si>
  <si>
    <t>холлы. Подъезд</t>
  </si>
  <si>
    <t>сентябрь</t>
  </si>
  <si>
    <t>КВ.54</t>
  </si>
  <si>
    <t>Замена резьбы на подводе к полотенцесушителю</t>
  </si>
  <si>
    <t>договор,накладная</t>
  </si>
  <si>
    <t>подъезды,холлы</t>
  </si>
  <si>
    <t>11+4+4</t>
  </si>
  <si>
    <t>сенябрь</t>
  </si>
  <si>
    <t>пожарная сигнализация</t>
  </si>
  <si>
    <t>счет,договор</t>
  </si>
  <si>
    <t>октябрь</t>
  </si>
  <si>
    <t>1 п,10 эт бик</t>
  </si>
  <si>
    <t>Ремонт входной двери</t>
  </si>
  <si>
    <t>пжска 21</t>
  </si>
  <si>
    <t>36+5+8</t>
  </si>
  <si>
    <t>ноябрь</t>
  </si>
  <si>
    <t>28+6+2+1</t>
  </si>
  <si>
    <t>1п 14 эт,8 эт, 2 п 9 эт,3 эт</t>
  </si>
  <si>
    <t>Замена редуктора давления ГВС в Бике(ду-25)</t>
  </si>
  <si>
    <t>декабрь</t>
  </si>
  <si>
    <t>выход на кровлю</t>
  </si>
  <si>
    <t>Ремонт решетки</t>
  </si>
  <si>
    <t>Замена лапм G13 600 мм светод.,замена магнитного пускателя</t>
  </si>
  <si>
    <t>26+1</t>
  </si>
  <si>
    <t>Замена шарового крана  и полусгона на сливе теплообменника ГВС(ДУ25), герметик силиконовый 280 г, полусгон с накидной гайкой 1/2</t>
  </si>
  <si>
    <t>2 п, 15 эт</t>
  </si>
  <si>
    <t>Установка поликарбоната с закреплением штапиков в дверное полотно. Р-р 400х800</t>
  </si>
  <si>
    <t>Устранение проблем с электроснабжением , провод ввг нг2х1,5</t>
  </si>
  <si>
    <t>Замена ламп накаливания цоколь Е27.Замена светодиодных ламп Т81200мм цокольG13.Замена ламп цокольЕ40 РЛВД,замена светильника Армстронг.Ремонт светильников., провод ввг нг 2х1,5, клемма, изолента пвх, дюбель-гвозди)</t>
  </si>
  <si>
    <t>Комплекс работ по восстановлению работоспособности пожарной сигнализации</t>
  </si>
  <si>
    <t>Замена радиатора  отопления подъездного отопления</t>
  </si>
  <si>
    <t>Замена светильников СПО под LED T8</t>
  </si>
  <si>
    <t>4+1+3:</t>
  </si>
  <si>
    <t>Перекомутация светильников.Замена ламп светод. G13.Установка светильников LED 36IP 65 и ламп G13  LED T81200мм свет.</t>
  </si>
  <si>
    <t>Замена светод ламп LED T8, замена выключателя(этюд 1 кл), колодка 3 мес 10а</t>
  </si>
  <si>
    <t>Замена редутора общем коллекторе ГВС ДУ-25(редуктор давления 1-6 бар 1)</t>
  </si>
  <si>
    <t>Замена редуктора давления на общем коллекторе гвс ду-25(редуктор давления 1-6 бар 1)</t>
  </si>
  <si>
    <t>Установка поликарбоната в дверное полотно</t>
  </si>
  <si>
    <t>Установка датчика движения ДДП-04 200 Вт с крепежными клипсами d16, TDM 1Р 32А 4,5 Ка (дюбель с шурупом 6х60,клеммный соединитель 5 мм,коробка расп с/у)</t>
  </si>
  <si>
    <t>тех.этаж</t>
  </si>
  <si>
    <t>вход в подвал</t>
  </si>
  <si>
    <t>Замена личинки замка(цилиндр механический)</t>
  </si>
  <si>
    <t>Замена навесных замков</t>
  </si>
  <si>
    <t>Замена ламп РН ДРВ Е27, ламп LED 11w Е-27</t>
  </si>
  <si>
    <t>5+6</t>
  </si>
  <si>
    <t>Перекомутация светильников.Замена ламп G13 1200 мм  Т8 светод.Перекомутация светильников "Армстронг".Замена ламп G13 600мм свтод.Установка понижающих диодов в ВРУ(провод ВВнг 2х1,5,.клемма,защелка, диод,)</t>
  </si>
  <si>
    <t>Замена ламп накаливания цоколь Е27.Замена ламп светод. цоколь Е27.Замена светодиодных ламп Т81200мм цокольG13.Замена ламп в прожекторах цокольЕ40 РЛВД,перекомутация светильников.Ремонт выключателя(клеемный соединитель, патрон-переходник,кабель пвс 2х1,5)</t>
  </si>
  <si>
    <t>накладная</t>
  </si>
  <si>
    <t>Демонтаж и вскрытие счетчика Valtec VHM-T.Замена источника питания.Счетчик собран и установлен обратно.Опломбировка.(провод вннг 2х1,5</t>
  </si>
  <si>
    <t>ИП Беляков</t>
  </si>
  <si>
    <t>Замена врезного замка с ушками</t>
  </si>
  <si>
    <t>1+1</t>
  </si>
  <si>
    <t>июль</t>
  </si>
  <si>
    <t>тех.этаж, кровля</t>
  </si>
  <si>
    <t>2 п, переходные балконы</t>
  </si>
  <si>
    <t>Замена  дверных ручек</t>
  </si>
  <si>
    <t>Замена  светод. ламп  LED Т-8</t>
  </si>
  <si>
    <t>Замена ламп G13 600мм свтод,Замена ламп накаливания Е27,Замена ламп светод. Е27(клеммы, изолента пвх)</t>
  </si>
  <si>
    <t>Замена редуктора давления на общем стояке ГВС(ДУ-25,)</t>
  </si>
  <si>
    <t>Замена лапм G13  светод,замена ламп накаливания Е27 светод,. Замена ламп G13 люмин.Замена магнитного пускателя. Установка розетки, метизы)</t>
  </si>
  <si>
    <t>подвал, кровля</t>
  </si>
  <si>
    <t>Замена ламп Б-60, ламп рн дрв е-27</t>
  </si>
  <si>
    <t>подъезд, уличное освещение</t>
  </si>
  <si>
    <t>15+3</t>
  </si>
  <si>
    <t>Замена ламп G13 600мм свтод,,Замена ламп светод. Е27,замена светод.панелей 600х600(офисный коридор), кабель пвс 2х1,5, метизы</t>
  </si>
  <si>
    <t>Замена вентелей на общей системе гвс(вентиль шаровой)</t>
  </si>
  <si>
    <t>входная группа</t>
  </si>
  <si>
    <t>Крепление антискользящего покрытия(порог, метизы)</t>
  </si>
  <si>
    <t>Замена навесных замков,замена задвижки</t>
  </si>
  <si>
    <t>Замена лапм G13 600 мм светод Т-8,замена ламп накаливания Е27 , светод. LED 11 W  Е-27,установка светильников аварийного выхода. Замена ламп G13 люмин.(светильник LED36IP 65, провод ВВнг2х1,5, клемма)</t>
  </si>
  <si>
    <t>Замена лапм LED 11 W E-27</t>
  </si>
  <si>
    <t>ИТОГО</t>
  </si>
  <si>
    <t>НАЧИСЛЕНО</t>
  </si>
  <si>
    <t>ОПЛАЧЕНО</t>
  </si>
  <si>
    <t>Работы по установке и прграммированию комплекта оборудования для передачи сигнала о пожаре на круглосуточный пульт централизованного наблюдения пч №3</t>
  </si>
  <si>
    <t>ип беляков</t>
  </si>
  <si>
    <t>счет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</si>
</sst>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3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distributed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="91" zoomScaleNormal="70" zoomScaleSheetLayoutView="91" zoomScalePageLayoutView="0" workbookViewId="0" topLeftCell="B2">
      <selection activeCell="I49" sqref="I49"/>
    </sheetView>
  </sheetViews>
  <sheetFormatPr defaultColWidth="9.00390625" defaultRowHeight="12.75"/>
  <cols>
    <col min="1" max="1" width="18.75390625" style="0" hidden="1" customWidth="1"/>
    <col min="2" max="2" width="10.25390625" style="0" customWidth="1"/>
    <col min="3" max="3" width="25.875" style="0" customWidth="1"/>
    <col min="4" max="4" width="47.125" style="0" customWidth="1"/>
    <col min="5" max="5" width="16.625" style="0" customWidth="1"/>
    <col min="6" max="6" width="20.375" style="0" customWidth="1"/>
    <col min="7" max="7" width="8.625" style="0" customWidth="1"/>
    <col min="8" max="8" width="22.375" style="0" hidden="1" customWidth="1"/>
    <col min="9" max="9" width="12.625" style="0" customWidth="1"/>
    <col min="10" max="10" width="1.12109375" style="0" hidden="1" customWidth="1"/>
    <col min="11" max="11" width="24.00390625" style="0" customWidth="1"/>
    <col min="12" max="12" width="8.875" style="0" customWidth="1"/>
    <col min="15" max="15" width="0.12890625" style="0" customWidth="1"/>
    <col min="16" max="16" width="8.875" style="0" customWidth="1"/>
    <col min="17" max="17" width="0.2421875" style="0" customWidth="1"/>
    <col min="18" max="18" width="8.875" style="0" customWidth="1"/>
  </cols>
  <sheetData>
    <row r="1" spans="1:10" ht="18" customHeight="1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</row>
    <row r="2" spans="1:7" ht="18" customHeight="1">
      <c r="A2" s="98" t="s">
        <v>11</v>
      </c>
      <c r="B2" s="98"/>
      <c r="C2" s="98"/>
      <c r="D2" s="98"/>
      <c r="E2" s="20"/>
      <c r="G2" t="s">
        <v>0</v>
      </c>
    </row>
    <row r="3" spans="1:10" ht="24.75" customHeight="1">
      <c r="A3" s="101" t="s">
        <v>9</v>
      </c>
      <c r="B3" s="104" t="s">
        <v>9</v>
      </c>
      <c r="C3" s="105" t="s">
        <v>7</v>
      </c>
      <c r="D3" s="101" t="s">
        <v>1</v>
      </c>
      <c r="E3" s="51" t="s">
        <v>10</v>
      </c>
      <c r="F3" s="106" t="s">
        <v>8</v>
      </c>
      <c r="G3" s="101" t="s">
        <v>4</v>
      </c>
      <c r="H3" s="104" t="s">
        <v>5</v>
      </c>
      <c r="I3" s="104"/>
      <c r="J3" s="102" t="s">
        <v>3</v>
      </c>
    </row>
    <row r="4" spans="1:10" ht="24.75" customHeight="1">
      <c r="A4" s="101"/>
      <c r="B4" s="104"/>
      <c r="C4" s="105"/>
      <c r="D4" s="101"/>
      <c r="E4" s="60"/>
      <c r="F4" s="106"/>
      <c r="G4" s="101"/>
      <c r="H4" s="51" t="s">
        <v>6</v>
      </c>
      <c r="I4" s="51" t="s">
        <v>2</v>
      </c>
      <c r="J4" s="103"/>
    </row>
    <row r="5" spans="1:10" ht="24.75" customHeight="1">
      <c r="A5" s="51"/>
      <c r="B5" s="82" t="s">
        <v>13</v>
      </c>
      <c r="C5" s="77" t="s">
        <v>71</v>
      </c>
      <c r="D5" s="82" t="s">
        <v>72</v>
      </c>
      <c r="E5" s="88" t="s">
        <v>15</v>
      </c>
      <c r="F5" s="87" t="s">
        <v>93</v>
      </c>
      <c r="G5" s="51">
        <v>1</v>
      </c>
      <c r="H5" s="51"/>
      <c r="I5" s="60">
        <v>1200</v>
      </c>
      <c r="J5" s="81"/>
    </row>
    <row r="6" spans="1:10" ht="30.75" customHeight="1">
      <c r="A6" s="52"/>
      <c r="B6" s="75" t="s">
        <v>13</v>
      </c>
      <c r="C6" s="76" t="s">
        <v>14</v>
      </c>
      <c r="D6" s="77" t="s">
        <v>73</v>
      </c>
      <c r="E6" s="88" t="s">
        <v>15</v>
      </c>
      <c r="F6" s="87" t="s">
        <v>93</v>
      </c>
      <c r="G6" s="75">
        <v>1</v>
      </c>
      <c r="H6" s="75"/>
      <c r="I6" s="88">
        <v>440</v>
      </c>
      <c r="J6" s="22"/>
    </row>
    <row r="7" spans="1:10" ht="65.25" customHeight="1">
      <c r="A7" s="52"/>
      <c r="B7" s="75" t="s">
        <v>13</v>
      </c>
      <c r="C7" s="76" t="s">
        <v>16</v>
      </c>
      <c r="D7" s="78" t="s">
        <v>74</v>
      </c>
      <c r="E7" s="88" t="s">
        <v>15</v>
      </c>
      <c r="F7" s="87" t="s">
        <v>93</v>
      </c>
      <c r="G7" s="77" t="s">
        <v>17</v>
      </c>
      <c r="H7" s="75"/>
      <c r="I7" s="88">
        <v>3105</v>
      </c>
      <c r="J7" s="22"/>
    </row>
    <row r="8" spans="1:10" ht="46.5" customHeight="1">
      <c r="A8" s="52"/>
      <c r="B8" s="75" t="s">
        <v>13</v>
      </c>
      <c r="C8" s="76" t="s">
        <v>18</v>
      </c>
      <c r="D8" s="79" t="s">
        <v>94</v>
      </c>
      <c r="E8" s="88" t="s">
        <v>15</v>
      </c>
      <c r="F8" s="87" t="s">
        <v>93</v>
      </c>
      <c r="G8" s="75">
        <v>1</v>
      </c>
      <c r="H8" s="75"/>
      <c r="I8" s="88">
        <v>652.5</v>
      </c>
      <c r="J8" s="22"/>
    </row>
    <row r="9" spans="1:10" ht="42" customHeight="1">
      <c r="A9" s="52"/>
      <c r="B9" s="75" t="s">
        <v>19</v>
      </c>
      <c r="C9" s="76" t="s">
        <v>20</v>
      </c>
      <c r="D9" s="79" t="s">
        <v>70</v>
      </c>
      <c r="E9" s="88" t="s">
        <v>15</v>
      </c>
      <c r="F9" s="87" t="s">
        <v>93</v>
      </c>
      <c r="G9" s="75">
        <v>1</v>
      </c>
      <c r="H9" s="75"/>
      <c r="I9" s="88">
        <v>2140</v>
      </c>
      <c r="J9" s="22"/>
    </row>
    <row r="10" spans="1:10" ht="30" customHeight="1">
      <c r="A10" s="52"/>
      <c r="B10" s="75" t="s">
        <v>19</v>
      </c>
      <c r="C10" s="76" t="s">
        <v>16</v>
      </c>
      <c r="D10" s="79" t="s">
        <v>76</v>
      </c>
      <c r="E10" s="88" t="s">
        <v>15</v>
      </c>
      <c r="F10" s="87" t="s">
        <v>93</v>
      </c>
      <c r="G10" s="75">
        <v>1</v>
      </c>
      <c r="H10" s="75"/>
      <c r="I10" s="88">
        <v>3600</v>
      </c>
      <c r="J10" s="22"/>
    </row>
    <row r="11" spans="1:10" ht="29.25" customHeight="1">
      <c r="A11" s="52"/>
      <c r="B11" s="75" t="s">
        <v>19</v>
      </c>
      <c r="C11" s="76" t="s">
        <v>16</v>
      </c>
      <c r="D11" s="79" t="s">
        <v>21</v>
      </c>
      <c r="E11" s="88" t="s">
        <v>15</v>
      </c>
      <c r="F11" s="87" t="s">
        <v>93</v>
      </c>
      <c r="G11" s="75" t="s">
        <v>22</v>
      </c>
      <c r="H11" s="75"/>
      <c r="I11" s="88">
        <v>1263</v>
      </c>
      <c r="J11" s="22"/>
    </row>
    <row r="12" spans="1:10" ht="22.5" customHeight="1">
      <c r="A12" s="52"/>
      <c r="B12" s="75" t="s">
        <v>19</v>
      </c>
      <c r="C12" s="76" t="s">
        <v>16</v>
      </c>
      <c r="D12" s="79" t="s">
        <v>77</v>
      </c>
      <c r="E12" s="88" t="s">
        <v>15</v>
      </c>
      <c r="F12" s="87" t="s">
        <v>93</v>
      </c>
      <c r="G12" s="75">
        <v>3</v>
      </c>
      <c r="H12" s="75"/>
      <c r="I12" s="88">
        <v>1176</v>
      </c>
      <c r="J12" s="22"/>
    </row>
    <row r="13" spans="1:10" ht="36" customHeight="1">
      <c r="A13" s="52"/>
      <c r="B13" s="75" t="s">
        <v>23</v>
      </c>
      <c r="C13" s="76" t="s">
        <v>16</v>
      </c>
      <c r="D13" s="79" t="s">
        <v>79</v>
      </c>
      <c r="E13" s="88" t="s">
        <v>15</v>
      </c>
      <c r="F13" s="87" t="s">
        <v>93</v>
      </c>
      <c r="G13" s="75" t="s">
        <v>78</v>
      </c>
      <c r="H13" s="75"/>
      <c r="I13" s="88">
        <v>1178</v>
      </c>
      <c r="J13" s="22"/>
    </row>
    <row r="14" spans="1:10" ht="31.5" customHeight="1">
      <c r="A14" s="52"/>
      <c r="B14" s="75" t="s">
        <v>23</v>
      </c>
      <c r="C14" s="76" t="s">
        <v>16</v>
      </c>
      <c r="D14" s="79" t="s">
        <v>80</v>
      </c>
      <c r="E14" s="88" t="s">
        <v>15</v>
      </c>
      <c r="F14" s="87" t="s">
        <v>93</v>
      </c>
      <c r="G14" s="75">
        <v>18</v>
      </c>
      <c r="H14" s="75"/>
      <c r="I14" s="88">
        <v>2411.37</v>
      </c>
      <c r="J14" s="22"/>
    </row>
    <row r="15" spans="1:10" ht="22.5" customHeight="1">
      <c r="A15" s="52"/>
      <c r="B15" s="75" t="s">
        <v>23</v>
      </c>
      <c r="C15" s="76" t="s">
        <v>16</v>
      </c>
      <c r="D15" s="79" t="s">
        <v>24</v>
      </c>
      <c r="E15" s="88" t="s">
        <v>15</v>
      </c>
      <c r="F15" s="87" t="s">
        <v>93</v>
      </c>
      <c r="G15" s="75">
        <v>1</v>
      </c>
      <c r="H15" s="75"/>
      <c r="I15" s="88">
        <v>1680</v>
      </c>
      <c r="J15" s="22"/>
    </row>
    <row r="16" spans="1:10" ht="51.75" customHeight="1">
      <c r="A16" s="52"/>
      <c r="B16" s="75" t="s">
        <v>25</v>
      </c>
      <c r="C16" s="76" t="s">
        <v>26</v>
      </c>
      <c r="D16" s="79" t="s">
        <v>84</v>
      </c>
      <c r="E16" s="88" t="s">
        <v>15</v>
      </c>
      <c r="F16" s="87" t="s">
        <v>93</v>
      </c>
      <c r="G16" s="75">
        <v>1</v>
      </c>
      <c r="H16" s="75"/>
      <c r="I16" s="88">
        <v>1023.33</v>
      </c>
      <c r="J16" s="22"/>
    </row>
    <row r="17" spans="1:10" ht="23.25" customHeight="1">
      <c r="A17" s="52"/>
      <c r="B17" s="75" t="s">
        <v>25</v>
      </c>
      <c r="C17" s="76" t="s">
        <v>85</v>
      </c>
      <c r="D17" s="79" t="s">
        <v>88</v>
      </c>
      <c r="E17" s="88" t="s">
        <v>15</v>
      </c>
      <c r="F17" s="87" t="s">
        <v>93</v>
      </c>
      <c r="G17" s="75">
        <v>2</v>
      </c>
      <c r="H17" s="75"/>
      <c r="I17" s="88">
        <v>725</v>
      </c>
      <c r="J17" s="22"/>
    </row>
    <row r="18" spans="1:10" ht="21" customHeight="1">
      <c r="A18" s="52"/>
      <c r="B18" s="75" t="s">
        <v>25</v>
      </c>
      <c r="C18" s="76" t="s">
        <v>27</v>
      </c>
      <c r="D18" s="79" t="s">
        <v>83</v>
      </c>
      <c r="E18" s="88" t="s">
        <v>15</v>
      </c>
      <c r="F18" s="87" t="s">
        <v>93</v>
      </c>
      <c r="G18" s="75"/>
      <c r="H18" s="75"/>
      <c r="I18" s="88">
        <v>820</v>
      </c>
      <c r="J18" s="22"/>
    </row>
    <row r="19" spans="1:10" ht="20.25" customHeight="1">
      <c r="A19" s="52"/>
      <c r="B19" s="75" t="s">
        <v>25</v>
      </c>
      <c r="C19" s="76" t="s">
        <v>16</v>
      </c>
      <c r="D19" s="79" t="s">
        <v>89</v>
      </c>
      <c r="E19" s="88" t="s">
        <v>15</v>
      </c>
      <c r="F19" s="87" t="s">
        <v>93</v>
      </c>
      <c r="G19" s="75" t="s">
        <v>90</v>
      </c>
      <c r="H19" s="75"/>
      <c r="I19" s="88">
        <v>1199</v>
      </c>
      <c r="J19" s="22"/>
    </row>
    <row r="20" spans="1:10" ht="29.25" customHeight="1">
      <c r="A20" s="52"/>
      <c r="B20" s="75" t="s">
        <v>28</v>
      </c>
      <c r="C20" s="76" t="s">
        <v>20</v>
      </c>
      <c r="D20" s="79" t="s">
        <v>29</v>
      </c>
      <c r="E20" s="88" t="s">
        <v>15</v>
      </c>
      <c r="F20" s="87" t="s">
        <v>93</v>
      </c>
      <c r="G20" s="77"/>
      <c r="H20" s="75"/>
      <c r="I20" s="88">
        <v>600</v>
      </c>
      <c r="J20" s="22"/>
    </row>
    <row r="21" spans="1:10" ht="24.75" customHeight="1">
      <c r="A21" s="52"/>
      <c r="B21" s="75" t="s">
        <v>28</v>
      </c>
      <c r="C21" s="76" t="s">
        <v>30</v>
      </c>
      <c r="D21" s="79" t="s">
        <v>82</v>
      </c>
      <c r="E21" s="88" t="s">
        <v>15</v>
      </c>
      <c r="F21" s="87" t="s">
        <v>93</v>
      </c>
      <c r="G21" s="75">
        <v>1</v>
      </c>
      <c r="H21" s="75"/>
      <c r="I21" s="88">
        <v>4306</v>
      </c>
      <c r="J21" s="22"/>
    </row>
    <row r="22" spans="1:10" ht="21" customHeight="1">
      <c r="A22" s="52"/>
      <c r="B22" s="75" t="s">
        <v>28</v>
      </c>
      <c r="C22" s="76" t="s">
        <v>31</v>
      </c>
      <c r="D22" s="79" t="s">
        <v>32</v>
      </c>
      <c r="E22" s="88" t="s">
        <v>15</v>
      </c>
      <c r="F22" s="87" t="s">
        <v>93</v>
      </c>
      <c r="G22" s="75">
        <v>1</v>
      </c>
      <c r="H22" s="75"/>
      <c r="I22" s="88">
        <v>570</v>
      </c>
      <c r="J22" s="22"/>
    </row>
    <row r="23" spans="1:10" ht="60.75" customHeight="1">
      <c r="A23" s="52"/>
      <c r="B23" s="75" t="s">
        <v>28</v>
      </c>
      <c r="C23" s="76" t="s">
        <v>16</v>
      </c>
      <c r="D23" s="79" t="s">
        <v>91</v>
      </c>
      <c r="E23" s="88" t="s">
        <v>15</v>
      </c>
      <c r="F23" s="87" t="s">
        <v>93</v>
      </c>
      <c r="G23" s="77" t="s">
        <v>33</v>
      </c>
      <c r="H23" s="75"/>
      <c r="I23" s="88">
        <v>3925.11</v>
      </c>
      <c r="J23" s="22"/>
    </row>
    <row r="24" spans="1:10" ht="27.75" customHeight="1">
      <c r="A24" s="52"/>
      <c r="B24" s="75" t="s">
        <v>28</v>
      </c>
      <c r="C24" s="76" t="s">
        <v>108</v>
      </c>
      <c r="D24" s="79" t="s">
        <v>107</v>
      </c>
      <c r="E24" s="88" t="s">
        <v>15</v>
      </c>
      <c r="F24" s="87" t="s">
        <v>93</v>
      </c>
      <c r="G24" s="77" t="s">
        <v>109</v>
      </c>
      <c r="H24" s="75"/>
      <c r="I24" s="88">
        <v>3554</v>
      </c>
      <c r="J24" s="22"/>
    </row>
    <row r="25" spans="1:10" ht="24" customHeight="1">
      <c r="A25" s="52"/>
      <c r="B25" s="75" t="s">
        <v>34</v>
      </c>
      <c r="C25" s="76" t="s">
        <v>35</v>
      </c>
      <c r="D25" s="79" t="s">
        <v>81</v>
      </c>
      <c r="E25" s="88" t="s">
        <v>15</v>
      </c>
      <c r="F25" s="87" t="s">
        <v>93</v>
      </c>
      <c r="G25" s="75">
        <v>4</v>
      </c>
      <c r="H25" s="75"/>
      <c r="I25" s="88">
        <v>10837.6</v>
      </c>
      <c r="J25" s="22"/>
    </row>
    <row r="26" spans="1:10" ht="24" customHeight="1">
      <c r="A26" s="52"/>
      <c r="B26" s="75" t="s">
        <v>34</v>
      </c>
      <c r="C26" s="76" t="s">
        <v>86</v>
      </c>
      <c r="D26" s="79" t="s">
        <v>87</v>
      </c>
      <c r="E26" s="88" t="s">
        <v>15</v>
      </c>
      <c r="F26" s="87" t="s">
        <v>93</v>
      </c>
      <c r="G26" s="75">
        <v>1</v>
      </c>
      <c r="H26" s="75"/>
      <c r="I26" s="88">
        <v>645</v>
      </c>
      <c r="J26" s="22"/>
    </row>
    <row r="27" spans="1:10" ht="79.5" customHeight="1">
      <c r="A27" s="52"/>
      <c r="B27" s="75" t="s">
        <v>34</v>
      </c>
      <c r="C27" s="76" t="s">
        <v>36</v>
      </c>
      <c r="D27" s="79" t="s">
        <v>92</v>
      </c>
      <c r="E27" s="88" t="s">
        <v>15</v>
      </c>
      <c r="F27" s="87" t="s">
        <v>93</v>
      </c>
      <c r="G27" s="77" t="s">
        <v>37</v>
      </c>
      <c r="H27" s="75"/>
      <c r="I27" s="88">
        <v>4316.42</v>
      </c>
      <c r="J27" s="22"/>
    </row>
    <row r="28" spans="1:10" ht="23.25" customHeight="1">
      <c r="A28" s="52"/>
      <c r="B28" s="75" t="s">
        <v>98</v>
      </c>
      <c r="C28" s="76" t="s">
        <v>100</v>
      </c>
      <c r="D28" s="79" t="s">
        <v>101</v>
      </c>
      <c r="E28" s="88" t="s">
        <v>15</v>
      </c>
      <c r="F28" s="87" t="s">
        <v>93</v>
      </c>
      <c r="G28" s="77">
        <v>2</v>
      </c>
      <c r="H28" s="75"/>
      <c r="I28" s="88">
        <v>450</v>
      </c>
      <c r="J28" s="22"/>
    </row>
    <row r="29" spans="1:10" ht="23.25" customHeight="1">
      <c r="A29" s="52"/>
      <c r="B29" s="75" t="s">
        <v>98</v>
      </c>
      <c r="C29" s="76" t="s">
        <v>51</v>
      </c>
      <c r="D29" s="79" t="s">
        <v>102</v>
      </c>
      <c r="E29" s="88" t="s">
        <v>15</v>
      </c>
      <c r="F29" s="87" t="s">
        <v>93</v>
      </c>
      <c r="G29" s="77">
        <v>37</v>
      </c>
      <c r="H29" s="75"/>
      <c r="I29" s="88">
        <v>4530</v>
      </c>
      <c r="J29" s="22"/>
    </row>
    <row r="30" spans="1:10" ht="24.75" customHeight="1">
      <c r="A30" s="52"/>
      <c r="B30" s="75" t="s">
        <v>38</v>
      </c>
      <c r="C30" s="76" t="s">
        <v>39</v>
      </c>
      <c r="D30" s="79" t="s">
        <v>40</v>
      </c>
      <c r="E30" s="90" t="s">
        <v>41</v>
      </c>
      <c r="F30" s="75" t="s">
        <v>42</v>
      </c>
      <c r="G30" s="75"/>
      <c r="H30" s="75"/>
      <c r="I30" s="88">
        <v>9760</v>
      </c>
      <c r="J30" s="22"/>
    </row>
    <row r="31" spans="1:10" ht="32.25" customHeight="1">
      <c r="A31" s="52"/>
      <c r="B31" s="75" t="s">
        <v>38</v>
      </c>
      <c r="C31" s="76" t="s">
        <v>43</v>
      </c>
      <c r="D31" s="79" t="s">
        <v>44</v>
      </c>
      <c r="E31" s="88" t="s">
        <v>15</v>
      </c>
      <c r="F31" s="75" t="s">
        <v>93</v>
      </c>
      <c r="G31" s="75">
        <v>2</v>
      </c>
      <c r="H31" s="75"/>
      <c r="I31" s="88">
        <v>4330</v>
      </c>
      <c r="J31" s="22"/>
    </row>
    <row r="32" spans="1:10" ht="24" customHeight="1">
      <c r="A32" s="52"/>
      <c r="B32" s="75" t="s">
        <v>38</v>
      </c>
      <c r="C32" s="76" t="s">
        <v>99</v>
      </c>
      <c r="D32" s="79" t="s">
        <v>96</v>
      </c>
      <c r="E32" s="88" t="s">
        <v>15</v>
      </c>
      <c r="F32" s="75" t="s">
        <v>93</v>
      </c>
      <c r="G32" s="75" t="s">
        <v>97</v>
      </c>
      <c r="H32" s="75"/>
      <c r="I32" s="88">
        <v>605</v>
      </c>
      <c r="J32" s="22"/>
    </row>
    <row r="33" spans="1:10" ht="38.25" customHeight="1">
      <c r="A33" s="52"/>
      <c r="B33" s="75" t="s">
        <v>38</v>
      </c>
      <c r="C33" s="76" t="s">
        <v>46</v>
      </c>
      <c r="D33" s="79" t="s">
        <v>103</v>
      </c>
      <c r="E33" s="88" t="s">
        <v>15</v>
      </c>
      <c r="F33" s="75" t="s">
        <v>93</v>
      </c>
      <c r="G33" s="75" t="s">
        <v>45</v>
      </c>
      <c r="H33" s="75"/>
      <c r="I33" s="88">
        <v>2835.22</v>
      </c>
      <c r="J33" s="22"/>
    </row>
    <row r="34" spans="1:10" ht="24" customHeight="1">
      <c r="A34" s="52"/>
      <c r="B34" s="75" t="s">
        <v>47</v>
      </c>
      <c r="C34" s="76" t="s">
        <v>48</v>
      </c>
      <c r="D34" s="79" t="s">
        <v>49</v>
      </c>
      <c r="E34" s="88" t="s">
        <v>41</v>
      </c>
      <c r="F34" s="75" t="s">
        <v>50</v>
      </c>
      <c r="G34" s="75"/>
      <c r="H34" s="80"/>
      <c r="I34" s="88">
        <v>6742</v>
      </c>
      <c r="J34" s="22"/>
    </row>
    <row r="35" spans="1:10" ht="48" customHeight="1">
      <c r="A35" s="52"/>
      <c r="B35" s="75" t="s">
        <v>47</v>
      </c>
      <c r="C35" s="76" t="s">
        <v>51</v>
      </c>
      <c r="D35" s="79" t="s">
        <v>110</v>
      </c>
      <c r="E35" s="88" t="s">
        <v>15</v>
      </c>
      <c r="F35" s="75" t="s">
        <v>93</v>
      </c>
      <c r="G35" s="75" t="s">
        <v>52</v>
      </c>
      <c r="H35" s="80"/>
      <c r="I35" s="88"/>
      <c r="J35" s="22"/>
    </row>
    <row r="36" spans="1:10" ht="36.75" customHeight="1">
      <c r="A36" s="52"/>
      <c r="B36" s="76" t="s">
        <v>53</v>
      </c>
      <c r="C36" s="76" t="s">
        <v>54</v>
      </c>
      <c r="D36" s="79" t="s">
        <v>75</v>
      </c>
      <c r="E36" s="88" t="s">
        <v>95</v>
      </c>
      <c r="F36" s="75" t="s">
        <v>55</v>
      </c>
      <c r="G36" s="53">
        <v>1</v>
      </c>
      <c r="H36" s="52">
        <v>72000</v>
      </c>
      <c r="I36" s="88">
        <v>72000</v>
      </c>
      <c r="J36" s="22"/>
    </row>
    <row r="37" spans="1:10" ht="30" customHeight="1">
      <c r="A37" s="52"/>
      <c r="B37" s="76" t="s">
        <v>47</v>
      </c>
      <c r="C37" s="76" t="s">
        <v>106</v>
      </c>
      <c r="D37" s="79" t="s">
        <v>114</v>
      </c>
      <c r="E37" s="88" t="s">
        <v>15</v>
      </c>
      <c r="F37" s="75" t="s">
        <v>93</v>
      </c>
      <c r="G37" s="53">
        <v>3</v>
      </c>
      <c r="H37" s="52"/>
      <c r="I37" s="88">
        <v>1350</v>
      </c>
      <c r="J37" s="22"/>
    </row>
    <row r="38" spans="1:10" ht="26.25" customHeight="1">
      <c r="A38" s="52"/>
      <c r="B38" s="76" t="s">
        <v>56</v>
      </c>
      <c r="C38" s="76" t="s">
        <v>57</v>
      </c>
      <c r="D38" s="79" t="s">
        <v>104</v>
      </c>
      <c r="E38" s="88" t="s">
        <v>15</v>
      </c>
      <c r="F38" s="75" t="s">
        <v>93</v>
      </c>
      <c r="G38" s="53">
        <v>1</v>
      </c>
      <c r="H38" s="52"/>
      <c r="I38" s="88">
        <v>2290</v>
      </c>
      <c r="J38" s="22"/>
    </row>
    <row r="39" spans="1:10" ht="22.5" customHeight="1">
      <c r="A39" s="52"/>
      <c r="B39" s="76" t="s">
        <v>56</v>
      </c>
      <c r="C39" s="76" t="s">
        <v>26</v>
      </c>
      <c r="D39" s="79" t="s">
        <v>58</v>
      </c>
      <c r="E39" s="88" t="s">
        <v>59</v>
      </c>
      <c r="F39" s="75" t="s">
        <v>42</v>
      </c>
      <c r="G39" s="53"/>
      <c r="H39" s="52"/>
      <c r="I39" s="88">
        <v>1500</v>
      </c>
      <c r="J39" s="22"/>
    </row>
    <row r="40" spans="1:10" ht="63.75" customHeight="1">
      <c r="A40" s="7"/>
      <c r="B40" s="76" t="s">
        <v>56</v>
      </c>
      <c r="C40" s="76" t="s">
        <v>16</v>
      </c>
      <c r="D40" s="79" t="s">
        <v>115</v>
      </c>
      <c r="E40" s="88" t="s">
        <v>15</v>
      </c>
      <c r="F40" s="75" t="s">
        <v>93</v>
      </c>
      <c r="G40" s="53" t="s">
        <v>60</v>
      </c>
      <c r="H40" s="52"/>
      <c r="I40" s="88">
        <v>8306</v>
      </c>
      <c r="J40" s="67"/>
    </row>
    <row r="41" spans="1:10" ht="63.75" customHeight="1">
      <c r="A41" s="7"/>
      <c r="B41" s="76" t="s">
        <v>56</v>
      </c>
      <c r="C41" s="76" t="s">
        <v>54</v>
      </c>
      <c r="D41" s="79" t="s">
        <v>120</v>
      </c>
      <c r="E41" s="88" t="s">
        <v>121</v>
      </c>
      <c r="F41" s="75" t="s">
        <v>122</v>
      </c>
      <c r="G41" s="53"/>
      <c r="H41" s="52">
        <v>15000</v>
      </c>
      <c r="I41" s="88">
        <v>150000</v>
      </c>
      <c r="J41" s="67"/>
    </row>
    <row r="42" spans="1:10" ht="27" customHeight="1">
      <c r="A42" s="7"/>
      <c r="B42" s="76" t="s">
        <v>56</v>
      </c>
      <c r="C42" s="76" t="s">
        <v>20</v>
      </c>
      <c r="D42" s="79" t="s">
        <v>111</v>
      </c>
      <c r="E42" s="88" t="s">
        <v>15</v>
      </c>
      <c r="F42" s="75" t="s">
        <v>93</v>
      </c>
      <c r="G42" s="53">
        <v>4</v>
      </c>
      <c r="H42" s="52"/>
      <c r="I42" s="88">
        <v>1475</v>
      </c>
      <c r="J42" s="67"/>
    </row>
    <row r="43" spans="1:10" ht="33" customHeight="1">
      <c r="A43" s="7"/>
      <c r="B43" s="76" t="s">
        <v>61</v>
      </c>
      <c r="C43" s="76" t="s">
        <v>112</v>
      </c>
      <c r="D43" s="79" t="s">
        <v>113</v>
      </c>
      <c r="E43" s="88" t="s">
        <v>15</v>
      </c>
      <c r="F43" s="75" t="s">
        <v>93</v>
      </c>
      <c r="G43" s="53"/>
      <c r="H43" s="52"/>
      <c r="I43" s="88">
        <v>402.11</v>
      </c>
      <c r="J43" s="67"/>
    </row>
    <row r="44" spans="1:10" ht="51" customHeight="1">
      <c r="A44" s="7"/>
      <c r="B44" s="76" t="s">
        <v>61</v>
      </c>
      <c r="C44" s="76" t="s">
        <v>16</v>
      </c>
      <c r="D44" s="79" t="s">
        <v>105</v>
      </c>
      <c r="E44" s="88" t="s">
        <v>15</v>
      </c>
      <c r="F44" s="75" t="s">
        <v>93</v>
      </c>
      <c r="G44" s="86" t="s">
        <v>62</v>
      </c>
      <c r="H44" s="52"/>
      <c r="I44" s="88">
        <v>1606.1</v>
      </c>
      <c r="J44" s="67"/>
    </row>
    <row r="45" spans="1:10" ht="21.75" customHeight="1">
      <c r="A45" s="7"/>
      <c r="B45" s="76" t="s">
        <v>65</v>
      </c>
      <c r="C45" s="76" t="s">
        <v>63</v>
      </c>
      <c r="D45" s="79" t="s">
        <v>64</v>
      </c>
      <c r="E45" s="88" t="s">
        <v>15</v>
      </c>
      <c r="F45" s="75" t="s">
        <v>93</v>
      </c>
      <c r="G45" s="53">
        <v>4</v>
      </c>
      <c r="H45" s="52"/>
      <c r="I45" s="88">
        <v>12500</v>
      </c>
      <c r="J45" s="67"/>
    </row>
    <row r="46" spans="1:10" ht="19.5" customHeight="1">
      <c r="A46" s="7"/>
      <c r="B46" s="76" t="s">
        <v>65</v>
      </c>
      <c r="C46" s="76" t="s">
        <v>66</v>
      </c>
      <c r="D46" s="79" t="s">
        <v>67</v>
      </c>
      <c r="E46" s="88" t="s">
        <v>15</v>
      </c>
      <c r="F46" s="75" t="s">
        <v>93</v>
      </c>
      <c r="G46" s="53"/>
      <c r="H46" s="52"/>
      <c r="I46" s="88">
        <v>2000</v>
      </c>
      <c r="J46" s="67"/>
    </row>
    <row r="47" spans="1:10" ht="20.25" customHeight="1">
      <c r="A47" s="7"/>
      <c r="B47" s="76" t="s">
        <v>65</v>
      </c>
      <c r="C47" s="76" t="s">
        <v>16</v>
      </c>
      <c r="D47" s="79" t="s">
        <v>116</v>
      </c>
      <c r="E47" s="88" t="s">
        <v>15</v>
      </c>
      <c r="F47" s="75" t="s">
        <v>93</v>
      </c>
      <c r="G47" s="53">
        <v>3</v>
      </c>
      <c r="H47" s="52"/>
      <c r="I47" s="88">
        <v>469.66</v>
      </c>
      <c r="J47" s="67"/>
    </row>
    <row r="48" spans="1:10" ht="29.25" customHeight="1">
      <c r="A48" s="83"/>
      <c r="B48" s="76" t="s">
        <v>65</v>
      </c>
      <c r="C48" s="76" t="s">
        <v>16</v>
      </c>
      <c r="D48" s="79" t="s">
        <v>68</v>
      </c>
      <c r="E48" s="88" t="s">
        <v>15</v>
      </c>
      <c r="F48" s="75" t="s">
        <v>93</v>
      </c>
      <c r="G48" s="53" t="s">
        <v>69</v>
      </c>
      <c r="H48" s="55"/>
      <c r="I48" s="88">
        <v>3172</v>
      </c>
      <c r="J48" s="21"/>
    </row>
    <row r="49" spans="1:10" ht="25.5" customHeight="1">
      <c r="A49" s="55"/>
      <c r="B49" s="84"/>
      <c r="C49" s="85"/>
      <c r="D49" s="89" t="s">
        <v>117</v>
      </c>
      <c r="E49" s="79"/>
      <c r="F49" s="79"/>
      <c r="G49" s="79"/>
      <c r="H49" s="79"/>
      <c r="I49" s="91">
        <f>SUM(I5:I48)</f>
        <v>337690.4199999999</v>
      </c>
      <c r="J49" s="21"/>
    </row>
    <row r="50" spans="1:10" ht="26.25" customHeight="1">
      <c r="A50" s="55"/>
      <c r="B50" s="54"/>
      <c r="C50" s="61"/>
      <c r="D50" s="89" t="s">
        <v>118</v>
      </c>
      <c r="E50" s="79"/>
      <c r="F50" s="79"/>
      <c r="G50" s="79"/>
      <c r="H50" s="79"/>
      <c r="I50" s="91">
        <v>140711.73</v>
      </c>
      <c r="J50" s="21"/>
    </row>
    <row r="51" spans="1:10" ht="26.25" customHeight="1">
      <c r="A51" s="56"/>
      <c r="B51" s="54"/>
      <c r="C51" s="61"/>
      <c r="D51" s="89" t="s">
        <v>119</v>
      </c>
      <c r="E51" s="79"/>
      <c r="F51" s="79"/>
      <c r="G51" s="79"/>
      <c r="H51" s="79"/>
      <c r="I51" s="91">
        <v>130873.81</v>
      </c>
      <c r="J51" s="12"/>
    </row>
    <row r="52" spans="1:10" ht="28.5" customHeight="1">
      <c r="A52" s="56"/>
      <c r="B52" s="57"/>
      <c r="C52" s="62"/>
      <c r="D52" s="79"/>
      <c r="E52" s="79"/>
      <c r="F52" s="79"/>
      <c r="G52" s="79"/>
      <c r="H52" s="79"/>
      <c r="I52" s="79"/>
      <c r="J52" s="12"/>
    </row>
    <row r="53" spans="1:10" ht="44.25" customHeight="1">
      <c r="A53" s="58"/>
      <c r="B53" s="57"/>
      <c r="C53" s="62"/>
      <c r="D53" s="63"/>
      <c r="E53" s="63"/>
      <c r="F53" s="64"/>
      <c r="G53" s="57"/>
      <c r="H53" s="57"/>
      <c r="I53" s="65"/>
      <c r="J53" s="13"/>
    </row>
    <row r="54" spans="1:10" ht="44.25" customHeight="1">
      <c r="A54" s="58"/>
      <c r="B54" s="57"/>
      <c r="C54" s="62"/>
      <c r="D54" s="63"/>
      <c r="E54" s="63"/>
      <c r="F54" s="64"/>
      <c r="G54" s="57"/>
      <c r="H54" s="57"/>
      <c r="I54" s="65"/>
      <c r="J54" s="19"/>
    </row>
    <row r="55" spans="1:10" ht="44.25" customHeight="1">
      <c r="A55" s="58"/>
      <c r="B55" s="57"/>
      <c r="C55" s="62"/>
      <c r="D55" s="63"/>
      <c r="E55" s="63"/>
      <c r="F55" s="64"/>
      <c r="G55" s="57"/>
      <c r="H55" s="57"/>
      <c r="I55" s="65"/>
      <c r="J55" s="19"/>
    </row>
    <row r="56" spans="1:10" ht="44.25" customHeight="1">
      <c r="A56" s="58"/>
      <c r="B56" s="57"/>
      <c r="C56" s="62"/>
      <c r="D56" s="63"/>
      <c r="E56" s="63"/>
      <c r="F56" s="64"/>
      <c r="G56" s="57"/>
      <c r="H56" s="57"/>
      <c r="I56" s="65"/>
      <c r="J56" s="19"/>
    </row>
    <row r="57" spans="1:10" ht="44.25" customHeight="1">
      <c r="A57" s="58"/>
      <c r="B57" s="57"/>
      <c r="C57" s="62"/>
      <c r="D57" s="63"/>
      <c r="E57" s="63"/>
      <c r="F57" s="64"/>
      <c r="G57" s="57"/>
      <c r="H57" s="57"/>
      <c r="I57" s="65"/>
      <c r="J57" s="19"/>
    </row>
    <row r="58" spans="1:10" ht="44.25" customHeight="1">
      <c r="A58" s="58"/>
      <c r="B58" s="57"/>
      <c r="C58" s="62"/>
      <c r="D58" s="63"/>
      <c r="E58" s="63"/>
      <c r="F58" s="64"/>
      <c r="G58" s="57"/>
      <c r="H58" s="57"/>
      <c r="I58" s="65"/>
      <c r="J58" s="19"/>
    </row>
    <row r="59" spans="1:10" ht="44.25" customHeight="1">
      <c r="A59" s="58"/>
      <c r="B59" s="57"/>
      <c r="C59" s="62"/>
      <c r="D59" s="63"/>
      <c r="E59" s="63"/>
      <c r="F59" s="64"/>
      <c r="G59" s="57"/>
      <c r="H59" s="57"/>
      <c r="I59" s="65"/>
      <c r="J59" s="19"/>
    </row>
    <row r="60" spans="1:10" ht="44.25" customHeight="1">
      <c r="A60" s="58"/>
      <c r="B60" s="57"/>
      <c r="C60" s="62"/>
      <c r="D60" s="63"/>
      <c r="E60" s="63"/>
      <c r="F60" s="64"/>
      <c r="G60" s="57"/>
      <c r="H60" s="57"/>
      <c r="I60" s="65"/>
      <c r="J60" s="19"/>
    </row>
    <row r="61" spans="1:10" ht="44.25" customHeight="1">
      <c r="A61" s="58"/>
      <c r="B61" s="57"/>
      <c r="C61" s="62"/>
      <c r="D61" s="63"/>
      <c r="E61" s="63"/>
      <c r="F61" s="64"/>
      <c r="G61" s="57"/>
      <c r="H61" s="57"/>
      <c r="I61" s="65"/>
      <c r="J61" s="19"/>
    </row>
    <row r="62" spans="1:10" ht="50.25" customHeight="1">
      <c r="A62" s="58"/>
      <c r="B62" s="57"/>
      <c r="C62" s="62"/>
      <c r="D62" s="63"/>
      <c r="E62" s="63"/>
      <c r="F62" s="64"/>
      <c r="G62" s="57"/>
      <c r="H62" s="57"/>
      <c r="I62" s="65"/>
      <c r="J62" s="19"/>
    </row>
    <row r="63" spans="1:10" ht="31.5" customHeight="1">
      <c r="A63" s="58"/>
      <c r="B63" s="57"/>
      <c r="C63" s="62"/>
      <c r="D63" s="63"/>
      <c r="E63" s="63"/>
      <c r="F63" s="57"/>
      <c r="G63" s="57"/>
      <c r="H63" s="57"/>
      <c r="I63" s="65"/>
      <c r="J63" s="19"/>
    </row>
    <row r="64" spans="1:10" ht="30.75" customHeight="1">
      <c r="A64" s="58"/>
      <c r="B64" s="57"/>
      <c r="C64" s="62"/>
      <c r="D64" s="63"/>
      <c r="E64" s="63"/>
      <c r="F64" s="57"/>
      <c r="G64" s="57"/>
      <c r="H64" s="57"/>
      <c r="I64" s="65"/>
      <c r="J64" s="19"/>
    </row>
    <row r="65" spans="1:10" ht="91.5" customHeight="1">
      <c r="A65" s="58"/>
      <c r="B65" s="57"/>
      <c r="C65" s="62"/>
      <c r="D65" s="63"/>
      <c r="E65" s="63"/>
      <c r="F65" s="57"/>
      <c r="G65" s="57"/>
      <c r="H65" s="57"/>
      <c r="I65" s="65"/>
      <c r="J65" s="19"/>
    </row>
    <row r="66" spans="1:10" ht="31.5" customHeight="1">
      <c r="A66" s="58"/>
      <c r="B66" s="57"/>
      <c r="C66" s="62"/>
      <c r="D66" s="63"/>
      <c r="E66" s="63"/>
      <c r="F66" s="57"/>
      <c r="G66" s="57"/>
      <c r="H66" s="57"/>
      <c r="I66" s="65"/>
      <c r="J66" s="19"/>
    </row>
    <row r="67" spans="1:10" ht="33.75" customHeight="1">
      <c r="A67" s="58"/>
      <c r="B67" s="57"/>
      <c r="C67" s="62"/>
      <c r="D67" s="63"/>
      <c r="E67" s="63"/>
      <c r="F67" s="57"/>
      <c r="G67" s="57"/>
      <c r="H67" s="57"/>
      <c r="I67" s="65"/>
      <c r="J67" s="19"/>
    </row>
    <row r="68" spans="1:10" ht="33.75" customHeight="1">
      <c r="A68" s="58"/>
      <c r="B68" s="57"/>
      <c r="C68" s="62"/>
      <c r="D68" s="63"/>
      <c r="E68" s="63"/>
      <c r="F68" s="57"/>
      <c r="G68" s="57"/>
      <c r="H68" s="57"/>
      <c r="I68" s="65"/>
      <c r="J68" s="19"/>
    </row>
    <row r="69" spans="1:10" ht="33.75" customHeight="1">
      <c r="A69" s="58"/>
      <c r="B69" s="57"/>
      <c r="C69" s="62"/>
      <c r="D69" s="63"/>
      <c r="E69" s="63"/>
      <c r="F69" s="57"/>
      <c r="G69" s="57"/>
      <c r="H69" s="57"/>
      <c r="I69" s="65"/>
      <c r="J69" s="19"/>
    </row>
    <row r="70" spans="1:10" ht="33.75" customHeight="1">
      <c r="A70" s="58"/>
      <c r="B70" s="57"/>
      <c r="C70" s="62"/>
      <c r="D70" s="63"/>
      <c r="E70" s="63"/>
      <c r="F70" s="57"/>
      <c r="G70" s="57"/>
      <c r="H70" s="57"/>
      <c r="I70" s="65"/>
      <c r="J70" s="19"/>
    </row>
    <row r="71" spans="1:10" ht="33.75" customHeight="1">
      <c r="A71" s="58"/>
      <c r="B71" s="57"/>
      <c r="C71" s="62"/>
      <c r="D71" s="63"/>
      <c r="E71" s="63"/>
      <c r="F71" s="57"/>
      <c r="G71" s="57"/>
      <c r="H71" s="57"/>
      <c r="I71" s="65"/>
      <c r="J71" s="19"/>
    </row>
    <row r="72" spans="1:10" ht="69.75" customHeight="1">
      <c r="A72" s="58"/>
      <c r="B72" s="57"/>
      <c r="C72" s="62"/>
      <c r="D72" s="63"/>
      <c r="E72" s="63"/>
      <c r="F72" s="57"/>
      <c r="G72" s="57"/>
      <c r="H72" s="57"/>
      <c r="I72" s="65"/>
      <c r="J72" s="19"/>
    </row>
    <row r="73" spans="1:10" ht="60" customHeight="1">
      <c r="A73" s="58"/>
      <c r="B73" s="57"/>
      <c r="C73" s="62"/>
      <c r="D73" s="63"/>
      <c r="E73" s="63"/>
      <c r="F73" s="57"/>
      <c r="G73" s="57"/>
      <c r="H73" s="57"/>
      <c r="I73" s="65"/>
      <c r="J73" s="19"/>
    </row>
    <row r="74" spans="1:10" ht="33.75" customHeight="1">
      <c r="A74" s="58"/>
      <c r="B74" s="57"/>
      <c r="C74" s="62"/>
      <c r="D74" s="63"/>
      <c r="E74" s="63"/>
      <c r="F74" s="57"/>
      <c r="G74" s="57"/>
      <c r="H74" s="57"/>
      <c r="I74" s="65"/>
      <c r="J74" s="19"/>
    </row>
    <row r="75" spans="1:10" ht="72" customHeight="1">
      <c r="A75" s="58"/>
      <c r="B75" s="57"/>
      <c r="C75" s="62"/>
      <c r="D75" s="63"/>
      <c r="E75" s="63"/>
      <c r="F75" s="57"/>
      <c r="G75" s="57"/>
      <c r="H75" s="57"/>
      <c r="I75" s="65"/>
      <c r="J75" s="19"/>
    </row>
    <row r="76" spans="1:10" ht="71.25" customHeight="1">
      <c r="A76" s="58"/>
      <c r="B76" s="57"/>
      <c r="C76" s="62"/>
      <c r="D76" s="63"/>
      <c r="E76" s="63"/>
      <c r="F76" s="57"/>
      <c r="G76" s="57"/>
      <c r="H76" s="57"/>
      <c r="I76" s="65"/>
      <c r="J76" s="66"/>
    </row>
    <row r="77" spans="1:10" ht="71.25" customHeight="1">
      <c r="A77" s="68"/>
      <c r="B77" s="57"/>
      <c r="C77" s="62"/>
      <c r="D77" s="63"/>
      <c r="E77" s="63"/>
      <c r="F77" s="57"/>
      <c r="G77" s="57"/>
      <c r="H77" s="57"/>
      <c r="I77" s="65"/>
      <c r="J77" s="69"/>
    </row>
    <row r="78" spans="1:10" ht="71.25" customHeight="1">
      <c r="A78" s="68"/>
      <c r="B78" s="57"/>
      <c r="C78" s="62"/>
      <c r="D78" s="63"/>
      <c r="E78" s="63"/>
      <c r="F78" s="57"/>
      <c r="G78" s="57"/>
      <c r="H78" s="57"/>
      <c r="I78" s="65"/>
      <c r="J78" s="69"/>
    </row>
    <row r="79" spans="1:10" ht="71.25" customHeight="1">
      <c r="A79" s="68"/>
      <c r="B79" s="70"/>
      <c r="C79" s="71"/>
      <c r="D79" s="72"/>
      <c r="E79" s="72"/>
      <c r="F79" s="70"/>
      <c r="G79" s="70"/>
      <c r="H79" s="70"/>
      <c r="I79" s="73"/>
      <c r="J79" s="69"/>
    </row>
    <row r="80" spans="1:10" ht="71.25" customHeight="1">
      <c r="A80" s="68"/>
      <c r="B80" s="70"/>
      <c r="C80" s="71"/>
      <c r="D80" s="72"/>
      <c r="E80" s="72"/>
      <c r="F80" s="70"/>
      <c r="G80" s="70"/>
      <c r="H80" s="70"/>
      <c r="I80" s="73"/>
      <c r="J80" s="69"/>
    </row>
    <row r="81" spans="1:10" ht="71.25" customHeight="1">
      <c r="A81" s="68"/>
      <c r="B81" s="57"/>
      <c r="C81" s="71"/>
      <c r="D81" s="72"/>
      <c r="E81" s="72"/>
      <c r="F81" s="70"/>
      <c r="G81" s="70"/>
      <c r="H81" s="70"/>
      <c r="I81" s="73"/>
      <c r="J81" s="69"/>
    </row>
    <row r="82" spans="1:10" ht="56.25" customHeight="1">
      <c r="A82" s="24"/>
      <c r="B82" s="57"/>
      <c r="C82" s="62"/>
      <c r="D82" s="63"/>
      <c r="E82" s="74"/>
      <c r="F82" s="74"/>
      <c r="G82" s="74"/>
      <c r="H82" s="74"/>
      <c r="I82" s="74"/>
      <c r="J82" s="19"/>
    </row>
    <row r="83" spans="1:10" ht="24.75" customHeight="1">
      <c r="A83" s="24"/>
      <c r="B83" s="1"/>
      <c r="C83" s="15"/>
      <c r="D83" s="25"/>
      <c r="E83" s="25"/>
      <c r="F83" s="1"/>
      <c r="G83" s="1"/>
      <c r="H83" s="1"/>
      <c r="I83" s="26"/>
      <c r="J83" s="19"/>
    </row>
    <row r="84" spans="1:10" ht="47.25" customHeight="1">
      <c r="A84" s="24"/>
      <c r="B84" s="1"/>
      <c r="C84" s="15"/>
      <c r="D84" s="25"/>
      <c r="E84" s="25"/>
      <c r="F84" s="1"/>
      <c r="G84" s="1"/>
      <c r="H84" s="1"/>
      <c r="I84" s="26"/>
      <c r="J84" s="19"/>
    </row>
    <row r="85" spans="1:10" ht="42" customHeight="1">
      <c r="A85" s="24"/>
      <c r="B85" s="1"/>
      <c r="C85" s="15"/>
      <c r="D85" s="25"/>
      <c r="E85" s="25"/>
      <c r="F85" s="1"/>
      <c r="G85" s="1"/>
      <c r="H85" s="1"/>
      <c r="I85" s="26"/>
      <c r="J85" s="19"/>
    </row>
    <row r="86" spans="1:10" ht="34.5" customHeight="1">
      <c r="A86" s="24"/>
      <c r="B86" s="1"/>
      <c r="C86" s="15"/>
      <c r="D86" s="25"/>
      <c r="E86" s="25"/>
      <c r="F86" s="1"/>
      <c r="G86" s="1"/>
      <c r="H86" s="1"/>
      <c r="I86" s="26"/>
      <c r="J86" s="19"/>
    </row>
    <row r="87" spans="1:10" ht="31.5" customHeight="1">
      <c r="A87" s="24"/>
      <c r="B87" s="1"/>
      <c r="C87" s="15"/>
      <c r="D87" s="25"/>
      <c r="E87" s="25"/>
      <c r="F87" s="1"/>
      <c r="G87" s="1"/>
      <c r="H87" s="1"/>
      <c r="I87" s="26"/>
      <c r="J87" s="19"/>
    </row>
    <row r="88" spans="1:10" ht="32.25" customHeight="1">
      <c r="A88" s="24"/>
      <c r="B88" s="1"/>
      <c r="C88" s="15"/>
      <c r="D88" s="25"/>
      <c r="E88" s="25"/>
      <c r="F88" s="1"/>
      <c r="G88" s="1"/>
      <c r="H88" s="1"/>
      <c r="I88" s="26"/>
      <c r="J88" s="19"/>
    </row>
    <row r="89" spans="1:10" ht="30" customHeight="1">
      <c r="A89" s="59"/>
      <c r="B89" s="27"/>
      <c r="C89" s="28"/>
      <c r="D89" s="29"/>
      <c r="E89" s="30"/>
      <c r="F89" s="27"/>
      <c r="G89" s="31"/>
      <c r="H89" s="27"/>
      <c r="I89" s="32"/>
      <c r="J89" s="7"/>
    </row>
    <row r="90" spans="1:10" ht="24.75" customHeight="1">
      <c r="A90" s="7"/>
      <c r="B90" s="27"/>
      <c r="C90" s="28"/>
      <c r="D90" s="33"/>
      <c r="E90" s="30"/>
      <c r="F90" s="7"/>
      <c r="G90" s="31"/>
      <c r="H90" s="7"/>
      <c r="I90" s="34"/>
      <c r="J90" s="7"/>
    </row>
    <row r="91" spans="1:10" ht="24.75" customHeight="1">
      <c r="A91" s="38"/>
      <c r="B91" s="1"/>
      <c r="C91" s="25"/>
      <c r="D91" s="35"/>
      <c r="E91" s="36"/>
      <c r="F91" s="3"/>
      <c r="G91" s="3"/>
      <c r="H91" s="3"/>
      <c r="I91" s="37"/>
      <c r="J91" s="4"/>
    </row>
    <row r="92" spans="1:10" ht="24.75" customHeight="1">
      <c r="A92" s="38"/>
      <c r="B92" s="1"/>
      <c r="C92" s="25"/>
      <c r="D92" s="35"/>
      <c r="E92" s="36"/>
      <c r="F92" s="3"/>
      <c r="G92" s="3"/>
      <c r="H92" s="3"/>
      <c r="I92" s="37"/>
      <c r="J92" s="4"/>
    </row>
    <row r="93" spans="1:10" ht="24.75" customHeight="1">
      <c r="A93" s="38"/>
      <c r="B93" s="1"/>
      <c r="C93" s="25"/>
      <c r="D93" s="2"/>
      <c r="E93" s="2"/>
      <c r="F93" s="3"/>
      <c r="G93" s="3"/>
      <c r="H93" s="3"/>
      <c r="I93" s="39"/>
      <c r="J93" s="4"/>
    </row>
    <row r="94" spans="1:10" ht="24.75" customHeight="1">
      <c r="A94" s="6"/>
      <c r="B94" s="1"/>
      <c r="C94" s="25"/>
      <c r="D94" s="2"/>
      <c r="E94" s="2"/>
      <c r="F94" s="3"/>
      <c r="G94" s="3"/>
      <c r="H94" s="3"/>
      <c r="I94" s="39"/>
      <c r="J94" s="4"/>
    </row>
    <row r="95" spans="1:10" ht="234" customHeight="1">
      <c r="A95" s="6"/>
      <c r="B95" s="1"/>
      <c r="C95" s="25"/>
      <c r="D95" s="2"/>
      <c r="E95" s="2"/>
      <c r="F95" s="39"/>
      <c r="G95" s="3"/>
      <c r="H95" s="3"/>
      <c r="I95" s="39"/>
      <c r="J95" s="4"/>
    </row>
    <row r="96" spans="1:9" s="44" customFormat="1" ht="24.75" customHeight="1">
      <c r="A96" s="6"/>
      <c r="B96" s="31"/>
      <c r="C96" s="40"/>
      <c r="D96" s="41"/>
      <c r="E96" s="41"/>
      <c r="F96" s="42"/>
      <c r="G96" s="43"/>
      <c r="H96" s="41"/>
      <c r="I96" s="32"/>
    </row>
    <row r="97" spans="1:9" s="44" customFormat="1" ht="21.75" customHeight="1">
      <c r="A97" s="6"/>
      <c r="B97" s="31"/>
      <c r="C97" s="45"/>
      <c r="D97" s="41"/>
      <c r="E97" s="41"/>
      <c r="F97" s="27"/>
      <c r="G97" s="46"/>
      <c r="H97" s="41"/>
      <c r="I97" s="32"/>
    </row>
    <row r="98" spans="1:9" s="44" customFormat="1" ht="21.75" customHeight="1">
      <c r="A98" s="6"/>
      <c r="B98" s="31"/>
      <c r="C98" s="45"/>
      <c r="D98" s="41"/>
      <c r="E98" s="41"/>
      <c r="F98" s="7"/>
      <c r="G98" s="47"/>
      <c r="H98" s="41"/>
      <c r="I98" s="32"/>
    </row>
    <row r="99" spans="1:9" s="44" customFormat="1" ht="21.75" customHeight="1">
      <c r="A99" s="6"/>
      <c r="B99" s="31"/>
      <c r="C99" s="31"/>
      <c r="D99" s="41"/>
      <c r="E99" s="41"/>
      <c r="F99" s="7"/>
      <c r="G99" s="47"/>
      <c r="H99" s="41"/>
      <c r="I99" s="32"/>
    </row>
    <row r="100" spans="1:9" s="44" customFormat="1" ht="21.75" customHeight="1">
      <c r="A100" s="6"/>
      <c r="B100" s="31"/>
      <c r="C100" s="31"/>
      <c r="D100" s="41"/>
      <c r="E100" s="41"/>
      <c r="F100" s="7"/>
      <c r="G100" s="47"/>
      <c r="H100" s="41"/>
      <c r="I100" s="32"/>
    </row>
    <row r="101" spans="1:9" s="44" customFormat="1" ht="21.75" customHeight="1">
      <c r="A101" s="6"/>
      <c r="B101" s="31"/>
      <c r="C101" s="31"/>
      <c r="D101" s="41"/>
      <c r="E101" s="41"/>
      <c r="F101" s="7"/>
      <c r="G101" s="48"/>
      <c r="H101" s="41"/>
      <c r="I101" s="32"/>
    </row>
    <row r="102" spans="1:9" s="44" customFormat="1" ht="21.75" customHeight="1">
      <c r="A102" s="6"/>
      <c r="B102" s="31"/>
      <c r="C102" s="31"/>
      <c r="D102" s="41"/>
      <c r="E102" s="41"/>
      <c r="F102" s="7"/>
      <c r="G102" s="48"/>
      <c r="H102" s="41"/>
      <c r="I102" s="32"/>
    </row>
    <row r="103" spans="3:9" s="44" customFormat="1" ht="21.75" customHeight="1">
      <c r="C103" s="49"/>
      <c r="F103" s="49"/>
      <c r="I103" s="50"/>
    </row>
    <row r="112" spans="7:9" ht="12.75">
      <c r="G112" s="99"/>
      <c r="H112" s="99"/>
      <c r="I112" s="99"/>
    </row>
    <row r="113" spans="1:10" ht="20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ht="16.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1:5" ht="12.75">
      <c r="A115" s="92"/>
      <c r="B115" s="92"/>
      <c r="C115" s="92"/>
      <c r="D115" s="92"/>
      <c r="E115" s="20"/>
    </row>
    <row r="116" spans="1:10" ht="15.75">
      <c r="A116" s="96"/>
      <c r="B116" s="96"/>
      <c r="C116" s="96"/>
      <c r="D116" s="96"/>
      <c r="E116" s="96"/>
      <c r="F116" s="96"/>
      <c r="G116" s="96"/>
      <c r="H116" s="96"/>
      <c r="I116" s="96"/>
      <c r="J116" s="97"/>
    </row>
    <row r="117" spans="1:10" ht="15.75">
      <c r="A117" s="14"/>
      <c r="B117" s="14"/>
      <c r="C117" s="14"/>
      <c r="D117" s="14"/>
      <c r="E117" s="14"/>
      <c r="F117" s="14"/>
      <c r="G117" s="14"/>
      <c r="H117" s="14"/>
      <c r="I117" s="14"/>
      <c r="J117" s="12"/>
    </row>
    <row r="118" spans="1:10" ht="15">
      <c r="A118" s="15"/>
      <c r="B118" s="16"/>
      <c r="C118" s="1"/>
      <c r="D118" s="17"/>
      <c r="E118" s="17"/>
      <c r="F118" s="1"/>
      <c r="G118" s="1"/>
      <c r="H118" s="1"/>
      <c r="I118" s="18"/>
      <c r="J118" s="19"/>
    </row>
    <row r="119" spans="1:10" ht="15">
      <c r="A119" s="15"/>
      <c r="B119" s="16"/>
      <c r="C119" s="1"/>
      <c r="D119" s="17"/>
      <c r="E119" s="17"/>
      <c r="F119" s="1"/>
      <c r="G119" s="1"/>
      <c r="H119" s="1"/>
      <c r="I119" s="18"/>
      <c r="J119" s="19"/>
    </row>
    <row r="120" spans="1:10" ht="15">
      <c r="A120" s="15"/>
      <c r="B120" s="16"/>
      <c r="C120" s="1"/>
      <c r="D120" s="17"/>
      <c r="E120" s="17"/>
      <c r="F120" s="1"/>
      <c r="G120" s="1"/>
      <c r="H120" s="1"/>
      <c r="I120" s="18"/>
      <c r="J120" s="19"/>
    </row>
    <row r="121" spans="1:10" ht="15">
      <c r="A121" s="15"/>
      <c r="B121" s="16"/>
      <c r="C121" s="1"/>
      <c r="D121" s="17"/>
      <c r="E121" s="17"/>
      <c r="F121" s="1"/>
      <c r="G121" s="1"/>
      <c r="H121" s="1"/>
      <c r="I121" s="18"/>
      <c r="J121" s="19"/>
    </row>
    <row r="122" spans="1:9" ht="15">
      <c r="A122" s="15"/>
      <c r="B122" s="16"/>
      <c r="C122" s="1"/>
      <c r="D122" s="1"/>
      <c r="E122" s="1"/>
      <c r="F122" s="1"/>
      <c r="G122" s="1"/>
      <c r="H122" s="18"/>
      <c r="I122" s="19"/>
    </row>
    <row r="123" spans="1:10" ht="15">
      <c r="A123" s="15"/>
      <c r="B123" s="16"/>
      <c r="C123" s="1"/>
      <c r="D123" s="17"/>
      <c r="E123" s="17"/>
      <c r="F123" s="1"/>
      <c r="G123" s="1"/>
      <c r="H123" s="1"/>
      <c r="I123" s="18"/>
      <c r="J123" s="19"/>
    </row>
    <row r="124" spans="1:10" ht="15">
      <c r="A124" s="15"/>
      <c r="B124" s="16"/>
      <c r="C124" s="1"/>
      <c r="D124" s="17"/>
      <c r="E124" s="17"/>
      <c r="F124" s="1"/>
      <c r="G124" s="1"/>
      <c r="H124" s="1"/>
      <c r="I124" s="18"/>
      <c r="J124" s="19"/>
    </row>
    <row r="125" spans="1:10" ht="15.75">
      <c r="A125" s="23"/>
      <c r="B125" s="7"/>
      <c r="C125" s="7"/>
      <c r="D125" s="17"/>
      <c r="E125" s="17"/>
      <c r="F125" s="1"/>
      <c r="G125" s="1"/>
      <c r="H125" s="1"/>
      <c r="I125" s="18"/>
      <c r="J125" s="19"/>
    </row>
    <row r="126" spans="1:10" ht="15.75">
      <c r="A126" s="7"/>
      <c r="B126" s="7"/>
      <c r="C126" s="7"/>
      <c r="D126" s="7"/>
      <c r="E126" s="7"/>
      <c r="F126" s="7"/>
      <c r="G126" s="7"/>
      <c r="H126" s="7"/>
      <c r="I126" s="8"/>
      <c r="J126" s="7"/>
    </row>
    <row r="127" spans="1:10" ht="15.75">
      <c r="A127" s="11"/>
      <c r="B127" s="1"/>
      <c r="C127" s="1"/>
      <c r="D127" s="7"/>
      <c r="E127" s="7"/>
      <c r="F127" s="7"/>
      <c r="G127" s="7"/>
      <c r="H127" s="7"/>
      <c r="I127" s="8"/>
      <c r="J127" s="7"/>
    </row>
    <row r="128" spans="1:10" ht="15.75">
      <c r="A128" s="11"/>
      <c r="B128" s="1"/>
      <c r="C128" s="1"/>
      <c r="D128" s="2"/>
      <c r="E128" s="2"/>
      <c r="F128" s="3"/>
      <c r="G128" s="3"/>
      <c r="H128" s="3"/>
      <c r="I128" s="5"/>
      <c r="J128" s="4"/>
    </row>
    <row r="129" spans="1:10" ht="15.75">
      <c r="A129" s="6"/>
      <c r="B129" s="1"/>
      <c r="C129" s="1"/>
      <c r="D129" s="2"/>
      <c r="E129" s="2"/>
      <c r="F129" s="3"/>
      <c r="G129" s="3"/>
      <c r="H129" s="3"/>
      <c r="I129" s="5"/>
      <c r="J129" s="4"/>
    </row>
    <row r="130" spans="1:10" ht="15.75">
      <c r="A130" s="93"/>
      <c r="B130" s="93"/>
      <c r="C130" s="93"/>
      <c r="D130" s="2"/>
      <c r="E130" s="2"/>
      <c r="F130" s="3"/>
      <c r="G130" s="3"/>
      <c r="H130" s="3"/>
      <c r="I130" s="5"/>
      <c r="J130" s="4"/>
    </row>
    <row r="131" spans="4:9" ht="15.75">
      <c r="D131" s="9"/>
      <c r="E131" s="9"/>
      <c r="F131" s="94"/>
      <c r="G131" s="95"/>
      <c r="H131" s="9"/>
      <c r="I131" s="10"/>
    </row>
  </sheetData>
  <sheetProtection/>
  <mergeCells count="17">
    <mergeCell ref="A2:D2"/>
    <mergeCell ref="A1:J1"/>
    <mergeCell ref="G3:G4"/>
    <mergeCell ref="J3:J4"/>
    <mergeCell ref="H3:I3"/>
    <mergeCell ref="C3:C4"/>
    <mergeCell ref="B3:B4"/>
    <mergeCell ref="D3:D4"/>
    <mergeCell ref="F3:F4"/>
    <mergeCell ref="A3:A4"/>
    <mergeCell ref="A115:D115"/>
    <mergeCell ref="A130:C130"/>
    <mergeCell ref="F131:G131"/>
    <mergeCell ref="A116:J116"/>
    <mergeCell ref="A113:J113"/>
    <mergeCell ref="G112:I112"/>
    <mergeCell ref="A114:J11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Жилкомхоз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Виталик</dc:creator>
  <cp:keywords/>
  <dc:description/>
  <cp:lastModifiedBy>мвидео</cp:lastModifiedBy>
  <cp:lastPrinted>2020-09-08T07:56:39Z</cp:lastPrinted>
  <dcterms:created xsi:type="dcterms:W3CDTF">2011-06-01T05:03:23Z</dcterms:created>
  <dcterms:modified xsi:type="dcterms:W3CDTF">2020-09-08T12:56:20Z</dcterms:modified>
  <cp:category/>
  <cp:version/>
  <cp:contentType/>
  <cp:contentStatus/>
</cp:coreProperties>
</file>